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2800.45396\"/>
    </mc:Choice>
  </mc:AlternateContent>
  <bookViews>
    <workbookView xWindow="90" yWindow="75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F21" i="1"/>
  <c r="F11" i="1"/>
  <c r="J22" i="1"/>
  <c r="I22" i="1"/>
  <c r="J21" i="1"/>
  <c r="I21" i="1"/>
  <c r="H21" i="1"/>
  <c r="E21" i="1"/>
  <c r="J11" i="1"/>
  <c r="I11" i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<sst xmlns="http://schemas.openxmlformats.org/spreadsheetml/2006/main" count="49" uniqueCount="46">
  <si>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</si>
  <si>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</si>
  <si>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</si>
  <si>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</si>
  <si>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</si>
  <si>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</si>
  <si>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</si>
  <si>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</si>
  <si>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</si>
  <si>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</si>
  <si>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</si>
  <si>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</si>
  <si>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</si>
  <si>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</si>
  <si>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</si>
  <si>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</si>
  <si>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</si>
  <si>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</si>
  <si>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</si>
  <si>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</si>
  <si>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</si>
  <si>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</si>
  <si>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</si>
  <si>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</si>
  <si>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</si>
  <si>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</si>
  <si>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</si>
  <si>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183</t>
  </si>
  <si>
    <t>Каша жидкая молочная из гречневой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</si>
  <si>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</si>
  <si>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</si>
  <si>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</si>
  <si>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</si>
  <si>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</si>
  <si>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</si>
  <si>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</si>
  <si>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</si>
  <si>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119</t>
  </si>
  <si>
    <t>Суп с бобовыми</t>
  </si>
  <si>
    <t>414</t>
  </si>
  <si>
    <t>Пирог с мясом капустой</t>
  </si>
  <si>
    <t>Итого за день:</t>
  </si>
  <si>
    <t>День 8</t>
  </si>
  <si>
    <t>доп.блюдо</t>
  </si>
  <si>
    <t>гор.напиток</t>
  </si>
  <si>
    <t>МБОУ г. Астрахани "СОШ 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</si>
</sst>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3" borderId="10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7" t="s">
        <v>45</v>
      </c>
      <c r="C1" s="38"/>
      <c r="D1" s="39"/>
      <c r="E1" s="1" t="s">
        <v>16</v>
      </c>
      <c r="F1" s="2"/>
      <c r="G1" s="1"/>
      <c r="H1" s="1"/>
      <c r="I1" s="1" t="s">
        <v>42</v>
      </c>
      <c r="J1" s="3">
        <v>45693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10</v>
      </c>
      <c r="C4" s="11" t="s">
        <v>27</v>
      </c>
      <c r="D4" s="12" t="s">
        <v>28</v>
      </c>
      <c r="E4" s="13">
        <v>220</v>
      </c>
      <c r="F4" s="36">
        <v>39</v>
      </c>
      <c r="G4" s="13">
        <v>323.31</v>
      </c>
      <c r="H4" s="14">
        <v>9.17</v>
      </c>
      <c r="I4" s="14">
        <v>11.95</v>
      </c>
      <c r="J4" s="14">
        <v>45.23</v>
      </c>
    </row>
    <row r="5" spans="1:10" ht="15.75" thickBot="1" x14ac:dyDescent="0.3">
      <c r="A5" s="15"/>
      <c r="B5" s="7" t="s">
        <v>43</v>
      </c>
      <c r="C5" s="11" t="s">
        <v>29</v>
      </c>
      <c r="D5" s="12" t="s">
        <v>30</v>
      </c>
      <c r="E5" s="13">
        <v>20</v>
      </c>
      <c r="F5" s="36">
        <v>20.93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ht="15.75" thickBot="1" x14ac:dyDescent="0.3">
      <c r="A6" s="15"/>
      <c r="B6" s="8" t="s">
        <v>31</v>
      </c>
      <c r="C6" s="11" t="s">
        <v>22</v>
      </c>
      <c r="D6" s="12" t="s">
        <v>23</v>
      </c>
      <c r="E6" s="13">
        <v>50</v>
      </c>
      <c r="F6" s="36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9" t="s">
        <v>44</v>
      </c>
      <c r="C7" s="11" t="s">
        <v>32</v>
      </c>
      <c r="D7" s="12" t="s">
        <v>33</v>
      </c>
      <c r="E7" s="13">
        <v>210</v>
      </c>
      <c r="F7" s="36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500</v>
      </c>
      <c r="F11" s="24">
        <f>SUM(F4:F10)</f>
        <v>70.930000000000007</v>
      </c>
      <c r="G11" s="24">
        <v>559.86</v>
      </c>
      <c r="H11" s="24">
        <f t="shared" ref="H11:J11" si="1">SUM(H4:H10)</f>
        <v>17.909999999999997</v>
      </c>
      <c r="I11" s="24">
        <f t="shared" si="1"/>
        <v>18.350000000000001</v>
      </c>
      <c r="J11" s="24">
        <f t="shared" si="1"/>
        <v>83.759999999999991</v>
      </c>
    </row>
    <row r="12" spans="1:10" ht="27" thickBot="1" x14ac:dyDescent="0.3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36">
        <v>5.7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15.75" thickBot="1" x14ac:dyDescent="0.3">
      <c r="A13" s="15"/>
      <c r="B13" s="7" t="s">
        <v>13</v>
      </c>
      <c r="C13" s="11" t="s">
        <v>37</v>
      </c>
      <c r="D13" s="12" t="s">
        <v>38</v>
      </c>
      <c r="E13" s="13">
        <v>270</v>
      </c>
      <c r="F13" s="36">
        <v>14.5</v>
      </c>
      <c r="G13" s="13">
        <v>180.28</v>
      </c>
      <c r="H13" s="14">
        <v>10.48</v>
      </c>
      <c r="I13" s="14">
        <v>6.18</v>
      </c>
      <c r="J13" s="14">
        <v>19.84</v>
      </c>
    </row>
    <row r="14" spans="1:10" ht="15.75" thickBot="1" x14ac:dyDescent="0.3">
      <c r="A14" s="15"/>
      <c r="B14" s="7" t="s">
        <v>14</v>
      </c>
      <c r="C14" s="11" t="s">
        <v>39</v>
      </c>
      <c r="D14" s="12" t="s">
        <v>40</v>
      </c>
      <c r="E14" s="13">
        <v>150</v>
      </c>
      <c r="F14" s="36">
        <v>39.33</v>
      </c>
      <c r="G14" s="13">
        <v>334.95</v>
      </c>
      <c r="H14" s="14">
        <v>9.36</v>
      </c>
      <c r="I14" s="14">
        <v>4.41</v>
      </c>
      <c r="J14" s="14">
        <v>61.75</v>
      </c>
    </row>
    <row r="15" spans="1:10" ht="15.75" thickBot="1" x14ac:dyDescent="0.3">
      <c r="A15" s="15"/>
      <c r="B15" s="7" t="s">
        <v>17</v>
      </c>
      <c r="C15" s="11" t="s">
        <v>22</v>
      </c>
      <c r="D15" s="12" t="s">
        <v>24</v>
      </c>
      <c r="E15" s="13">
        <v>40</v>
      </c>
      <c r="F15" s="36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15</v>
      </c>
      <c r="C16" s="11" t="s">
        <v>22</v>
      </c>
      <c r="D16" s="12" t="s">
        <v>25</v>
      </c>
      <c r="E16" s="13">
        <v>20</v>
      </c>
      <c r="F16" s="36">
        <v>2.1</v>
      </c>
      <c r="G16" s="13">
        <v>41.2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27" t="s">
        <v>26</v>
      </c>
      <c r="C17" s="11" t="s">
        <v>20</v>
      </c>
      <c r="D17" s="12" t="s">
        <v>21</v>
      </c>
      <c r="E17" s="13">
        <v>210</v>
      </c>
      <c r="F17" s="36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 x14ac:dyDescent="0.3">
      <c r="A18" s="15"/>
      <c r="B18" s="28"/>
      <c r="C18" s="28"/>
      <c r="D18" s="29"/>
      <c r="E18" s="30"/>
      <c r="F18" s="31"/>
      <c r="G18" s="31"/>
      <c r="H18" s="32"/>
      <c r="I18" s="32"/>
      <c r="J18" s="32"/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34</v>
      </c>
      <c r="C21" s="23"/>
      <c r="D21" s="25"/>
      <c r="E21" s="24">
        <f>SUM(E12:E20)</f>
        <v>750</v>
      </c>
      <c r="F21" s="24">
        <f>SUM(F12:F20)</f>
        <v>70.929999999999993</v>
      </c>
      <c r="G21" s="24">
        <f>SUM(G12:G20)</f>
        <v>706.76</v>
      </c>
      <c r="H21" s="24">
        <f t="shared" ref="H21:J21" si="2">SUM(H12:H20)</f>
        <v>25.13</v>
      </c>
      <c r="I21" s="24">
        <f t="shared" si="2"/>
        <v>11.329999999999998</v>
      </c>
      <c r="J21" s="24">
        <f t="shared" si="2"/>
        <v>124.61</v>
      </c>
    </row>
    <row r="22" spans="1:10" ht="15.75" thickBot="1" x14ac:dyDescent="0.3">
      <c r="A22" s="40" t="s">
        <v>41</v>
      </c>
      <c r="B22" s="41"/>
      <c r="C22" s="33"/>
      <c r="D22" s="34"/>
      <c r="E22" s="35">
        <f>E11+E21</f>
        <v>1250</v>
      </c>
      <c r="F22" s="35">
        <v>141.86000000000001</v>
      </c>
      <c r="G22" s="35">
        <f>G11+G21</f>
        <v>1266.6199999999999</v>
      </c>
      <c r="H22" s="35">
        <f t="shared" ref="H22:J22" si="3">H11+H21</f>
        <v>43.039999999999992</v>
      </c>
      <c r="I22" s="35">
        <f t="shared" si="3"/>
        <v>29.68</v>
      </c>
      <c r="J22" s="35">
        <f t="shared" si="3"/>
        <v>208.37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2025-01-31T08:20:58Z</dcterms:modified>
</cp:coreProperties>
</file>